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rowold.KAUP\Desktop\SCL\Wachs 2022\"/>
    </mc:Choice>
  </mc:AlternateContent>
  <bookViews>
    <workbookView xWindow="-18705" yWindow="1305" windowWidth="17280" windowHeight="8970"/>
  </bookViews>
  <sheets>
    <sheet name="orig" sheetId="1" r:id="rId1"/>
    <sheet name="Tabelle2" sheetId="2" r:id="rId2"/>
    <sheet name="Tabelle3" sheetId="3" r:id="rId3"/>
  </sheet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6" i="1" l="1"/>
  <c r="J17" i="1" l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9" i="1"/>
  <c r="J10" i="1"/>
  <c r="J11" i="1"/>
  <c r="J12" i="1"/>
  <c r="J13" i="1"/>
  <c r="J14" i="1"/>
  <c r="J15" i="1"/>
  <c r="J16" i="1"/>
  <c r="J8" i="1"/>
  <c r="J6" i="1" l="1"/>
</calcChain>
</file>

<file path=xl/sharedStrings.xml><?xml version="1.0" encoding="utf-8"?>
<sst xmlns="http://schemas.openxmlformats.org/spreadsheetml/2006/main" count="47" uniqueCount="47">
  <si>
    <t>Rabatt</t>
  </si>
  <si>
    <t>SCL-Vereinspreis*</t>
  </si>
  <si>
    <t>Gesamt-Summe</t>
  </si>
  <si>
    <t>Veräußerungseinheiten</t>
  </si>
  <si>
    <t>Name</t>
  </si>
  <si>
    <t>Preis/Einheit</t>
  </si>
  <si>
    <t>Menge</t>
  </si>
  <si>
    <t>Artikel</t>
  </si>
  <si>
    <t>Summe</t>
  </si>
  <si>
    <r>
      <t xml:space="preserve">Alphamix (Renn-Basis Wachs warm) - gelb, </t>
    </r>
    <r>
      <rPr>
        <b/>
        <sz val="12"/>
        <color rgb="FF000000"/>
        <rFont val="Arial1"/>
      </rPr>
      <t>1x</t>
    </r>
    <r>
      <rPr>
        <sz val="12"/>
        <color rgb="FF000000"/>
        <rFont val="Arial1"/>
      </rPr>
      <t>150 gr</t>
    </r>
  </si>
  <si>
    <r>
      <t xml:space="preserve">Betamix (Renn-Basis Wachs mittel) - rot, </t>
    </r>
    <r>
      <rPr>
        <b/>
        <sz val="12"/>
        <color rgb="FF000000"/>
        <rFont val="Arial1"/>
      </rPr>
      <t>1x</t>
    </r>
    <r>
      <rPr>
        <sz val="12"/>
        <color rgb="FF000000"/>
        <rFont val="Arial1"/>
      </rPr>
      <t>150 gr.</t>
    </r>
  </si>
  <si>
    <r>
      <t xml:space="preserve">Ultramix (Renn-Basis Waxchs kalt) - blau, </t>
    </r>
    <r>
      <rPr>
        <b/>
        <sz val="12"/>
        <color rgb="FF000000"/>
        <rFont val="Arial1"/>
      </rPr>
      <t>1x</t>
    </r>
    <r>
      <rPr>
        <sz val="12"/>
        <color rgb="FF000000"/>
        <rFont val="Arial1"/>
      </rPr>
      <t>150 gr.</t>
    </r>
  </si>
  <si>
    <t>Spanner bis 90 mm Mittenskibreite
(All-In-One 2.0 inkl.Snowbard Auflage))</t>
  </si>
  <si>
    <r>
      <t xml:space="preserve">Spanner </t>
    </r>
    <r>
      <rPr>
        <b/>
        <sz val="12"/>
        <color rgb="FF000000"/>
        <rFont val="Arial1"/>
      </rPr>
      <t>90-155 mm</t>
    </r>
    <r>
      <rPr>
        <sz val="12"/>
        <color rgb="FF000000"/>
        <rFont val="Arial1"/>
      </rPr>
      <t xml:space="preserve"> Mittenskibreite (SuperProPlus </t>
    </r>
    <r>
      <rPr>
        <b/>
        <sz val="12"/>
        <color rgb="FF000000"/>
        <rFont val="Arial1"/>
      </rPr>
      <t>wide</t>
    </r>
    <r>
      <rPr>
        <sz val="12"/>
        <color rgb="FF000000"/>
        <rFont val="Arial1"/>
      </rPr>
      <t>)</t>
    </r>
  </si>
  <si>
    <t>Karosseriefeile 300 x 30 mm</t>
  </si>
  <si>
    <t>Karosseriefeile Mini 100x30 mm</t>
  </si>
  <si>
    <t>Fin-Feile 15 Hiebe/cm 200 mm</t>
  </si>
  <si>
    <t>Fin-Feile 18 Hiebe/cm 150 mm</t>
  </si>
  <si>
    <t>Schleifgummi</t>
  </si>
  <si>
    <t>Aluoxidstein mini 100 x25 mm</t>
  </si>
  <si>
    <t>Diamant-Feile 100x22 mm - fein</t>
  </si>
  <si>
    <t>Diamant-Feile 100x22 mm - mittel</t>
  </si>
  <si>
    <t>Diamant-Feile 100x22 mm - grob</t>
  </si>
  <si>
    <t>Kantenschleif-Winkel: 88°</t>
  </si>
  <si>
    <t>Feilenklammer</t>
  </si>
  <si>
    <t>Ziehklinge</t>
  </si>
  <si>
    <t>Plastik-Abziehklinge 5 mm</t>
  </si>
  <si>
    <t>SmartWaxer</t>
  </si>
  <si>
    <t>gibt natürlich noch viel bessere (genauere Wachseisen),
geht bei 160€ los und hört bei 450€ auf (brauchst für Fluorwachse)</t>
  </si>
  <si>
    <r>
      <t xml:space="preserve">Belagbürste </t>
    </r>
    <r>
      <rPr>
        <b/>
        <sz val="12"/>
        <color rgb="FF000000"/>
        <rFont val="Arial1"/>
      </rPr>
      <t>Nylon</t>
    </r>
  </si>
  <si>
    <r>
      <t xml:space="preserve">Belagbürste </t>
    </r>
    <r>
      <rPr>
        <b/>
        <sz val="12"/>
        <color rgb="FF000000"/>
        <rFont val="Arial1"/>
      </rPr>
      <t>Bronze</t>
    </r>
  </si>
  <si>
    <r>
      <t xml:space="preserve">Belagbürste </t>
    </r>
    <r>
      <rPr>
        <b/>
        <sz val="12"/>
        <color rgb="FF000000"/>
        <rFont val="Arial1"/>
      </rPr>
      <t>Rosshaar</t>
    </r>
  </si>
  <si>
    <r>
      <t xml:space="preserve">große Belagbürste </t>
    </r>
    <r>
      <rPr>
        <b/>
        <sz val="12"/>
        <color rgb="FF000000"/>
        <rFont val="Arial1"/>
      </rPr>
      <t>Nylon</t>
    </r>
  </si>
  <si>
    <r>
      <t xml:space="preserve">große Belagbürste </t>
    </r>
    <r>
      <rPr>
        <b/>
        <sz val="12"/>
        <color rgb="FF000000"/>
        <rFont val="Arial1"/>
      </rPr>
      <t>Bronze</t>
    </r>
  </si>
  <si>
    <r>
      <t xml:space="preserve">große Belagbürste </t>
    </r>
    <r>
      <rPr>
        <b/>
        <sz val="12"/>
        <color rgb="FF000000"/>
        <rFont val="Arial1"/>
      </rPr>
      <t>Rosshaar</t>
    </r>
  </si>
  <si>
    <t>SkiClip Alpine/Carving</t>
  </si>
  <si>
    <t>19,- €</t>
  </si>
  <si>
    <t>SCL Mütze Einheitsgröße</t>
  </si>
  <si>
    <t>solange Vorrat reicht.</t>
  </si>
  <si>
    <t>8,- €</t>
  </si>
  <si>
    <t>SCL Multifunktions-Schal bzw. Mund-Nasen-Schutz</t>
  </si>
  <si>
    <t>All in One Skispanner</t>
  </si>
  <si>
    <t>#</t>
  </si>
  <si>
    <t>Kantenschleif-Winkel: 87°</t>
  </si>
  <si>
    <t>Stand 10/22</t>
  </si>
  <si>
    <t>Produktbeschreibungen unter www.holmenkol.com</t>
  </si>
  <si>
    <r>
      <rPr>
        <b/>
        <sz val="14"/>
        <color rgb="FF000000"/>
        <rFont val="Arial1"/>
      </rPr>
      <t>Je nach Liefersituation kann es sein, dass wir auf einen anderen, gleichwertigen Hersteller ausweichen</t>
    </r>
    <r>
      <rPr>
        <sz val="12"/>
        <color rgb="FF000000"/>
        <rFont val="Arial1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</si>
</sst>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07]General"/>
    <numFmt numFmtId="165" formatCode="#,##0.00&quot; &quot;[$€-407]&quot; &quot;;&quot;-&quot;#,##0.00&quot; &quot;[$€-407]&quot; &quot;;&quot; -&quot;#&quot; &quot;[$€-407]&quot; &quot;;@&quot; &quot;"/>
    <numFmt numFmtId="166" formatCode="#,##0.00&quot; DM &quot;;&quot;-&quot;#,##0.00&quot; DM &quot;;&quot; -&quot;#&quot; DM &quot;;@&quot; &quot;"/>
    <numFmt numFmtId="167" formatCode="[$-407]0%"/>
    <numFmt numFmtId="168" formatCode="#,##0.00&quot; &quot;[$€-407];[Red]&quot;-&quot;#,##0.00&quot; &quot;[$€-407]"/>
  </numFmts>
  <fonts count="11">
    <font>
      <sz val="10"/>
      <color rgb="FF000000"/>
      <name val="Arial1"/>
    </font>
    <font>
      <sz val="12"/>
      <color rgb="FF000000"/>
      <name val="Arial1"/>
    </font>
    <font>
      <b/>
      <i/>
      <sz val="16"/>
      <color rgb="FF000000"/>
      <name val="Arial1"/>
    </font>
    <font>
      <b/>
      <i/>
      <u/>
      <sz val="10"/>
      <color rgb="FF000000"/>
      <name val="Arial1"/>
    </font>
    <font>
      <b/>
      <sz val="14"/>
      <color rgb="FF000000"/>
      <name val="Arial1"/>
    </font>
    <font>
      <b/>
      <sz val="12"/>
      <color rgb="FF000000"/>
      <name val="Arial1"/>
    </font>
    <font>
      <b/>
      <sz val="18"/>
      <color rgb="FF000000"/>
      <name val="Arial1"/>
    </font>
    <font>
      <sz val="10"/>
      <color rgb="FF000000"/>
      <name val="Arial1"/>
    </font>
    <font>
      <sz val="10"/>
      <name val="Arial"/>
      <family val="2"/>
    </font>
    <font>
      <sz val="12"/>
      <color theme="4"/>
      <name val="Arial1"/>
    </font>
    <font>
      <b/>
      <sz val="16"/>
      <color theme="4"/>
      <name val="Arial1"/>
    </font>
  </fonts>
  <fills count="5">
    <fill>
      <patternFill patternType="none"/>
    </fill>
    <fill>
      <patternFill patternType="gray125"/>
    </fill>
    <fill>
      <patternFill patternType="solid">
        <fgColor rgb="FFB9CDE5"/>
        <bgColor rgb="FFB9CDE5"/>
      </patternFill>
    </fill>
    <fill>
      <patternFill patternType="solid">
        <fgColor rgb="FFC5E0B4"/>
        <bgColor rgb="FFC5E0B4"/>
      </patternFill>
    </fill>
    <fill>
      <patternFill patternType="solid">
        <fgColor theme="0"/>
        <bgColor rgb="FFC5E0B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7">
    <xf numFmtId="0" fontId="0" fillId="0" borderId="0"/>
    <xf numFmtId="166" fontId="1" fillId="0" borderId="0" applyBorder="0" applyProtection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8" fontId="3" fillId="0" borderId="0" applyBorder="0" applyProtection="0"/>
  </cellStyleXfs>
  <cellXfs count="63">
    <xf numFmtId="0" fontId="0" fillId="0" borderId="0" xfId="0"/>
    <xf numFmtId="165" fontId="1" fillId="0" borderId="0" xfId="1" applyNumberFormat="1" applyFont="1" applyFill="1" applyAlignment="1">
      <alignment horizontal="center"/>
    </xf>
    <xf numFmtId="164" fontId="1" fillId="0" borderId="0" xfId="2" applyFont="1" applyFill="1" applyAlignment="1">
      <alignment horizontal="center"/>
    </xf>
    <xf numFmtId="164" fontId="1" fillId="0" borderId="0" xfId="2" applyFont="1" applyFill="1" applyAlignment="1"/>
    <xf numFmtId="165" fontId="1" fillId="0" borderId="0" xfId="2" applyNumberFormat="1" applyFont="1" applyFill="1" applyAlignment="1"/>
    <xf numFmtId="0" fontId="0" fillId="0" borderId="0" xfId="0" applyFill="1"/>
    <xf numFmtId="165" fontId="4" fillId="0" borderId="0" xfId="2" applyNumberFormat="1" applyFont="1" applyFill="1" applyAlignment="1">
      <alignment horizontal="center"/>
    </xf>
    <xf numFmtId="164" fontId="4" fillId="0" borderId="0" xfId="2" applyFont="1" applyFill="1" applyAlignment="1">
      <alignment horizontal="center"/>
    </xf>
    <xf numFmtId="164" fontId="5" fillId="0" borderId="0" xfId="2" applyFont="1" applyFill="1" applyAlignment="1">
      <alignment horizontal="center"/>
    </xf>
    <xf numFmtId="164" fontId="5" fillId="0" borderId="0" xfId="2" applyFont="1" applyFill="1" applyAlignment="1"/>
    <xf numFmtId="165" fontId="5" fillId="0" borderId="1" xfId="1" applyNumberFormat="1" applyFont="1" applyFill="1" applyBorder="1" applyAlignment="1">
      <alignment horizontal="center" vertical="center"/>
    </xf>
    <xf numFmtId="165" fontId="1" fillId="0" borderId="1" xfId="2" applyNumberFormat="1" applyFont="1" applyFill="1" applyBorder="1" applyAlignment="1"/>
    <xf numFmtId="166" fontId="5" fillId="2" borderId="0" xfId="1" applyFont="1" applyFill="1" applyAlignment="1">
      <alignment horizontal="center"/>
    </xf>
    <xf numFmtId="165" fontId="1" fillId="0" borderId="3" xfId="1" applyNumberFormat="1" applyFont="1" applyFill="1" applyBorder="1" applyAlignment="1">
      <alignment horizontal="center"/>
    </xf>
    <xf numFmtId="164" fontId="5" fillId="0" borderId="1" xfId="2" applyFont="1" applyFill="1" applyBorder="1" applyAlignment="1">
      <alignment horizontal="center"/>
    </xf>
    <xf numFmtId="164" fontId="1" fillId="0" borderId="1" xfId="2" applyFont="1" applyFill="1" applyBorder="1" applyAlignment="1"/>
    <xf numFmtId="165" fontId="1" fillId="0" borderId="2" xfId="2" applyNumberFormat="1" applyFont="1" applyFill="1" applyBorder="1" applyAlignment="1"/>
    <xf numFmtId="165" fontId="5" fillId="0" borderId="1" xfId="2" applyNumberFormat="1" applyFont="1" applyFill="1" applyBorder="1" applyAlignment="1">
      <alignment horizontal="center"/>
    </xf>
    <xf numFmtId="165" fontId="1" fillId="0" borderId="4" xfId="1" applyNumberFormat="1" applyFont="1" applyFill="1" applyBorder="1" applyAlignment="1">
      <alignment horizontal="center"/>
    </xf>
    <xf numFmtId="164" fontId="1" fillId="0" borderId="5" xfId="2" applyFont="1" applyFill="1" applyBorder="1" applyAlignment="1">
      <alignment horizontal="center"/>
    </xf>
    <xf numFmtId="167" fontId="1" fillId="0" borderId="1" xfId="2" applyNumberFormat="1" applyFont="1" applyFill="1" applyBorder="1" applyAlignment="1"/>
    <xf numFmtId="165" fontId="5" fillId="0" borderId="1" xfId="2" applyNumberFormat="1" applyFont="1" applyFill="1" applyBorder="1" applyAlignment="1"/>
    <xf numFmtId="165" fontId="1" fillId="0" borderId="5" xfId="2" applyNumberFormat="1" applyFont="1" applyFill="1" applyBorder="1" applyAlignment="1">
      <alignment horizontal="center"/>
    </xf>
    <xf numFmtId="164" fontId="1" fillId="0" borderId="1" xfId="2" applyFont="1" applyFill="1" applyBorder="1" applyAlignment="1">
      <alignment horizontal="center"/>
    </xf>
    <xf numFmtId="165" fontId="5" fillId="0" borderId="5" xfId="2" applyNumberFormat="1" applyFont="1" applyFill="1" applyBorder="1" applyAlignment="1"/>
    <xf numFmtId="167" fontId="1" fillId="0" borderId="5" xfId="2" applyNumberFormat="1" applyFont="1" applyFill="1" applyBorder="1" applyAlignment="1"/>
    <xf numFmtId="165" fontId="5" fillId="0" borderId="6" xfId="2" applyNumberFormat="1" applyFont="1" applyFill="1" applyBorder="1" applyAlignment="1"/>
    <xf numFmtId="165" fontId="5" fillId="0" borderId="7" xfId="2" applyNumberFormat="1" applyFont="1" applyFill="1" applyBorder="1" applyAlignment="1"/>
    <xf numFmtId="167" fontId="1" fillId="0" borderId="8" xfId="2" applyNumberFormat="1" applyFont="1" applyFill="1" applyBorder="1" applyAlignment="1"/>
    <xf numFmtId="165" fontId="5" fillId="0" borderId="9" xfId="2" applyNumberFormat="1" applyFont="1" applyFill="1" applyBorder="1" applyAlignment="1"/>
    <xf numFmtId="164" fontId="1" fillId="0" borderId="5" xfId="2" applyFont="1" applyFill="1" applyBorder="1" applyAlignment="1"/>
    <xf numFmtId="165" fontId="1" fillId="0" borderId="1" xfId="2" applyNumberFormat="1" applyFont="1" applyFill="1" applyBorder="1" applyAlignment="1">
      <alignment horizontal="center"/>
    </xf>
    <xf numFmtId="165" fontId="5" fillId="0" borderId="2" xfId="2" applyNumberFormat="1" applyFont="1" applyFill="1" applyBorder="1" applyAlignment="1"/>
    <xf numFmtId="165" fontId="1" fillId="0" borderId="0" xfId="2" applyNumberFormat="1" applyFont="1" applyFill="1" applyAlignment="1">
      <alignment horizontal="center"/>
    </xf>
    <xf numFmtId="0" fontId="0" fillId="0" borderId="0" xfId="0" applyFill="1"/>
    <xf numFmtId="164" fontId="1" fillId="0" borderId="1" xfId="2" applyFont="1" applyFill="1" applyBorder="1" applyAlignment="1">
      <alignment horizontal="center"/>
    </xf>
    <xf numFmtId="164" fontId="5" fillId="0" borderId="1" xfId="2" applyFont="1" applyFill="1" applyBorder="1" applyAlignment="1">
      <alignment horizontal="center"/>
    </xf>
    <xf numFmtId="165" fontId="5" fillId="0" borderId="11" xfId="2" applyNumberFormat="1" applyFont="1" applyFill="1" applyBorder="1" applyAlignment="1"/>
    <xf numFmtId="164" fontId="1" fillId="0" borderId="12" xfId="2" applyFont="1" applyFill="1" applyBorder="1" applyAlignment="1"/>
    <xf numFmtId="165" fontId="5" fillId="2" borderId="5" xfId="1" applyNumberFormat="1" applyFont="1" applyFill="1" applyBorder="1" applyAlignment="1">
      <alignment horizontal="center"/>
    </xf>
    <xf numFmtId="164" fontId="5" fillId="0" borderId="10" xfId="2" applyFont="1" applyFill="1" applyBorder="1" applyAlignment="1"/>
    <xf numFmtId="165" fontId="5" fillId="0" borderId="10" xfId="2" applyNumberFormat="1" applyFont="1" applyFill="1" applyBorder="1" applyAlignment="1">
      <alignment horizontal="center"/>
    </xf>
    <xf numFmtId="164" fontId="1" fillId="3" borderId="1" xfId="2" applyFont="1" applyFill="1" applyBorder="1" applyAlignment="1">
      <alignment horizontal="center"/>
    </xf>
    <xf numFmtId="0" fontId="0" fillId="0" borderId="0" xfId="0" applyFill="1"/>
    <xf numFmtId="0" fontId="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4" fontId="5" fillId="0" borderId="1" xfId="2" applyFont="1" applyFill="1" applyBorder="1" applyAlignment="1">
      <alignment horizontal="center"/>
    </xf>
    <xf numFmtId="164" fontId="1" fillId="0" borderId="1" xfId="2" applyFont="1" applyFill="1" applyBorder="1" applyAlignment="1">
      <alignment horizontal="center"/>
    </xf>
    <xf numFmtId="0" fontId="0" fillId="0" borderId="1" xfId="0" applyFill="1" applyBorder="1"/>
    <xf numFmtId="164" fontId="1" fillId="3" borderId="1" xfId="2" applyFont="1" applyFill="1" applyBorder="1" applyAlignment="1">
      <alignment horizontal="center" wrapText="1"/>
    </xf>
    <xf numFmtId="164" fontId="1" fillId="0" borderId="1" xfId="2" applyFont="1" applyFill="1" applyBorder="1" applyAlignment="1">
      <alignment horizontal="center" wrapText="1"/>
    </xf>
    <xf numFmtId="0" fontId="8" fillId="0" borderId="0" xfId="0" applyFont="1" applyAlignment="1">
      <alignment vertical="center"/>
    </xf>
    <xf numFmtId="164" fontId="7" fillId="0" borderId="1" xfId="2" applyFont="1" applyFill="1" applyBorder="1" applyAlignment="1">
      <alignment horizontal="center"/>
    </xf>
    <xf numFmtId="164" fontId="7" fillId="0" borderId="1" xfId="2" applyFont="1" applyFill="1" applyBorder="1" applyAlignment="1">
      <alignment horizontal="center" vertical="center"/>
    </xf>
    <xf numFmtId="165" fontId="1" fillId="0" borderId="0" xfId="1" applyNumberFormat="1" applyFont="1" applyFill="1" applyBorder="1" applyAlignment="1">
      <alignment horizontal="center"/>
    </xf>
    <xf numFmtId="164" fontId="1" fillId="0" borderId="0" xfId="2" applyFont="1" applyFill="1" applyBorder="1" applyAlignment="1">
      <alignment horizontal="center"/>
    </xf>
    <xf numFmtId="164" fontId="7" fillId="0" borderId="0" xfId="2" applyFont="1" applyFill="1" applyBorder="1" applyAlignment="1">
      <alignment horizontal="center" vertical="center"/>
    </xf>
    <xf numFmtId="167" fontId="1" fillId="0" borderId="0" xfId="2" applyNumberFormat="1" applyFont="1" applyFill="1" applyBorder="1" applyAlignment="1"/>
    <xf numFmtId="165" fontId="5" fillId="0" borderId="0" xfId="2" applyNumberFormat="1" applyFont="1" applyFill="1" applyBorder="1" applyAlignment="1"/>
    <xf numFmtId="165" fontId="1" fillId="0" borderId="0" xfId="2" applyNumberFormat="1" applyFont="1" applyFill="1" applyBorder="1" applyAlignment="1">
      <alignment horizontal="center"/>
    </xf>
    <xf numFmtId="164" fontId="1" fillId="4" borderId="0" xfId="2" applyFont="1" applyFill="1" applyBorder="1" applyAlignment="1">
      <alignment horizontal="center"/>
    </xf>
    <xf numFmtId="164" fontId="9" fillId="4" borderId="0" xfId="2" applyFont="1" applyFill="1" applyBorder="1" applyAlignment="1">
      <alignment horizontal="center"/>
    </xf>
    <xf numFmtId="164" fontId="10" fillId="4" borderId="0" xfId="2" applyFont="1" applyFill="1" applyBorder="1" applyAlignment="1">
      <alignment horizontal="center"/>
    </xf>
  </cellXfs>
  <cellStyles count="7">
    <cellStyle name="Excel Built-in Currency" xfId="1"/>
    <cellStyle name="Excel Built-in Normal" xfId="2"/>
    <cellStyle name="Heading" xfId="3"/>
    <cellStyle name="Heading1" xfId="4"/>
    <cellStyle name="Result" xfId="5"/>
    <cellStyle name="Result2" xfId="6"/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809628</xdr:colOff>
      <xdr:row>48</xdr:row>
      <xdr:rowOff>76196</xdr:rowOff>
    </xdr:from>
    <xdr:ext cx="3606091" cy="2343150"/>
    <xdr:pic>
      <xdr:nvPicPr>
        <xdr:cNvPr id="5" name="Grafik 12" descr="http://www.sclev.de/wp-content/uploads/2019/01/20190125_161956_resized-e1548514660970-750x430.jpg">
          <a:extLst>
            <a:ext uri="{FF2B5EF4-FFF2-40B4-BE49-F238E27FC236}">
              <a16:creationId xmlns:a16="http://schemas.microsoft.com/office/drawing/2014/main" id="{8C0A4D57-D15E-43DE-8396-1C1813F3B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133978" y="15382871"/>
          <a:ext cx="3606091" cy="23431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171450</xdr:colOff>
      <xdr:row>48</xdr:row>
      <xdr:rowOff>66678</xdr:rowOff>
    </xdr:from>
    <xdr:ext cx="1828800" cy="2257425"/>
    <xdr:pic>
      <xdr:nvPicPr>
        <xdr:cNvPr id="4" name="Picture 20366">
          <a:extLst>
            <a:ext uri="{FF2B5EF4-FFF2-40B4-BE49-F238E27FC236}">
              <a16:creationId xmlns:a16="http://schemas.microsoft.com/office/drawing/2014/main" id="{6732DACE-7E8B-4350-974E-940344FC5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05100" y="15373353"/>
          <a:ext cx="1828800" cy="22574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38100</xdr:colOff>
      <xdr:row>0</xdr:row>
      <xdr:rowOff>45720</xdr:rowOff>
    </xdr:from>
    <xdr:ext cx="1184558" cy="868679"/>
    <xdr:pic>
      <xdr:nvPicPr>
        <xdr:cNvPr id="2" name="Grafik 14" descr="Publisher">
          <a:extLst>
            <a:ext uri="{FF2B5EF4-FFF2-40B4-BE49-F238E27FC236}">
              <a16:creationId xmlns:a16="http://schemas.microsoft.com/office/drawing/2014/main" id="{EB6EE3DC-1067-4263-B87C-D97E058D3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8100" y="45720"/>
          <a:ext cx="1184558" cy="86867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114300</xdr:colOff>
      <xdr:row>1</xdr:row>
      <xdr:rowOff>1</xdr:rowOff>
    </xdr:from>
    <xdr:ext cx="1117019" cy="819150"/>
    <xdr:pic>
      <xdr:nvPicPr>
        <xdr:cNvPr id="3" name="Grafik 23" descr="Publisher">
          <a:extLst>
            <a:ext uri="{FF2B5EF4-FFF2-40B4-BE49-F238E27FC236}">
              <a16:creationId xmlns:a16="http://schemas.microsoft.com/office/drawing/2014/main" id="{E3F60F09-F6DA-435B-A04C-100BFE20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4438650" y="57151"/>
          <a:ext cx="1117019" cy="81915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tabSelected="1" workbookViewId="0">
      <selection activeCell="N47" sqref="N47"/>
    </sheetView>
  </sheetViews>
  <sheetFormatPr baseColWidth="10" defaultColWidth="11.140625" defaultRowHeight="15"/>
  <cols>
    <col min="1" max="1" width="15.7109375" style="1" customWidth="1"/>
    <col min="2" max="2" width="8.28515625" style="2" customWidth="1"/>
    <col min="3" max="3" width="11.42578125" style="2" customWidth="1"/>
    <col min="4" max="6" width="13" style="3" customWidth="1"/>
    <col min="7" max="7" width="20.42578125" style="3" customWidth="1"/>
    <col min="8" max="8" width="11.7109375" style="3" customWidth="1"/>
    <col min="9" max="9" width="21.5703125" style="4" bestFit="1" customWidth="1"/>
    <col min="10" max="10" width="17.7109375" style="4" customWidth="1"/>
    <col min="11" max="11" width="26.5703125" style="3" hidden="1" customWidth="1"/>
    <col min="12" max="1024" width="13" style="3" customWidth="1"/>
    <col min="1025" max="1025" width="11.140625" style="3" customWidth="1"/>
    <col min="1026" max="1026" width="11.140625" customWidth="1"/>
  </cols>
  <sheetData>
    <row r="1" spans="1:13" ht="4.5" customHeight="1"/>
    <row r="2" spans="1:13" ht="18">
      <c r="A2" s="43"/>
      <c r="B2" s="43"/>
      <c r="C2" s="43"/>
      <c r="D2" s="43"/>
      <c r="E2" s="43"/>
      <c r="F2" s="43"/>
      <c r="G2" s="43"/>
      <c r="J2" s="6"/>
      <c r="K2" s="7"/>
    </row>
    <row r="3" spans="1:13" ht="18">
      <c r="A3" s="5"/>
      <c r="B3" s="5"/>
      <c r="C3" s="34"/>
      <c r="D3" s="5"/>
      <c r="E3" s="5"/>
      <c r="F3" s="5"/>
      <c r="G3" s="5"/>
      <c r="I3" s="4" t="s">
        <v>44</v>
      </c>
      <c r="J3" s="6"/>
      <c r="K3" s="7"/>
    </row>
    <row r="4" spans="1:13" ht="18">
      <c r="A4" s="43"/>
      <c r="B4" s="43"/>
      <c r="C4" s="43"/>
      <c r="D4" s="43"/>
      <c r="E4" s="43"/>
      <c r="F4" s="43"/>
      <c r="G4" s="43"/>
      <c r="J4" s="6"/>
      <c r="K4" s="7"/>
      <c r="M4"/>
    </row>
    <row r="5" spans="1:13" ht="15.75">
      <c r="B5" s="8"/>
      <c r="C5" s="8"/>
      <c r="D5" s="9"/>
      <c r="E5" s="9"/>
      <c r="F5" s="9"/>
      <c r="G5" s="9"/>
      <c r="H5" s="40" t="s">
        <v>0</v>
      </c>
      <c r="I5" s="37" t="s">
        <v>1</v>
      </c>
      <c r="J5" s="41" t="s">
        <v>2</v>
      </c>
      <c r="K5" s="8" t="s">
        <v>3</v>
      </c>
    </row>
    <row r="6" spans="1:13" ht="33.75" customHeight="1">
      <c r="A6" s="10" t="s">
        <v>4</v>
      </c>
      <c r="B6" s="44"/>
      <c r="C6" s="44"/>
      <c r="D6" s="45"/>
      <c r="E6" s="45"/>
      <c r="F6" s="45"/>
      <c r="G6" s="45"/>
      <c r="H6" s="38"/>
      <c r="I6" s="11"/>
      <c r="J6" s="39">
        <f>SUM(J8:J43)</f>
        <v>0</v>
      </c>
      <c r="K6" s="12"/>
    </row>
    <row r="7" spans="1:13" ht="25.5" customHeight="1">
      <c r="A7" s="13" t="s">
        <v>5</v>
      </c>
      <c r="B7" s="14" t="s">
        <v>6</v>
      </c>
      <c r="C7" s="36" t="s">
        <v>42</v>
      </c>
      <c r="D7" s="46" t="s">
        <v>7</v>
      </c>
      <c r="E7" s="46"/>
      <c r="F7" s="46"/>
      <c r="G7" s="46"/>
      <c r="H7" s="15"/>
      <c r="I7" s="16"/>
      <c r="J7" s="17" t="s">
        <v>8</v>
      </c>
      <c r="K7" s="8"/>
    </row>
    <row r="8" spans="1:13" ht="25.5" customHeight="1">
      <c r="A8" s="18">
        <v>19.989999999999998</v>
      </c>
      <c r="B8" s="19"/>
      <c r="C8" s="19">
        <v>24101</v>
      </c>
      <c r="D8" s="42" t="s">
        <v>9</v>
      </c>
      <c r="E8" s="42"/>
      <c r="F8" s="42"/>
      <c r="G8" s="42"/>
      <c r="H8" s="20">
        <v>0.2</v>
      </c>
      <c r="I8" s="21">
        <v>15.99</v>
      </c>
      <c r="J8" s="22">
        <f>B8*I8</f>
        <v>0</v>
      </c>
      <c r="K8" s="2">
        <v>1</v>
      </c>
    </row>
    <row r="9" spans="1:13" ht="25.5" customHeight="1">
      <c r="A9" s="13">
        <v>19.989999999999998</v>
      </c>
      <c r="B9" s="23"/>
      <c r="C9" s="35">
        <v>24111</v>
      </c>
      <c r="D9" s="42" t="s">
        <v>10</v>
      </c>
      <c r="E9" s="42"/>
      <c r="F9" s="42"/>
      <c r="G9" s="42"/>
      <c r="H9" s="20">
        <v>0.2</v>
      </c>
      <c r="I9" s="24">
        <v>15.99</v>
      </c>
      <c r="J9" s="22">
        <f>B9*I9</f>
        <v>0</v>
      </c>
      <c r="K9" s="2">
        <v>1</v>
      </c>
    </row>
    <row r="10" spans="1:13" ht="25.5" customHeight="1">
      <c r="A10" s="13">
        <v>19.989999999999998</v>
      </c>
      <c r="B10" s="23"/>
      <c r="C10" s="35">
        <v>24121</v>
      </c>
      <c r="D10" s="42" t="s">
        <v>11</v>
      </c>
      <c r="E10" s="42"/>
      <c r="F10" s="42"/>
      <c r="G10" s="42"/>
      <c r="H10" s="25">
        <v>0.2</v>
      </c>
      <c r="I10" s="26">
        <v>15.99</v>
      </c>
      <c r="J10" s="22">
        <f>B10*I10</f>
        <v>0</v>
      </c>
      <c r="K10" s="2">
        <v>1</v>
      </c>
    </row>
    <row r="11" spans="1:13" ht="14.25" customHeight="1">
      <c r="A11" s="13"/>
      <c r="B11" s="23"/>
      <c r="C11" s="35"/>
      <c r="D11" s="48"/>
      <c r="E11" s="48"/>
      <c r="F11" s="48"/>
      <c r="G11" s="48"/>
      <c r="H11" s="20"/>
      <c r="I11" s="27"/>
      <c r="J11" s="22">
        <f>B11*I11</f>
        <v>0</v>
      </c>
      <c r="K11" s="2"/>
    </row>
    <row r="12" spans="1:13" ht="34.5" customHeight="1">
      <c r="A12" s="13">
        <v>179.99</v>
      </c>
      <c r="B12" s="23"/>
      <c r="C12" s="35">
        <v>24421</v>
      </c>
      <c r="D12" s="49" t="s">
        <v>12</v>
      </c>
      <c r="E12" s="49"/>
      <c r="F12" s="49"/>
      <c r="G12" s="49"/>
      <c r="H12" s="20">
        <v>0.2</v>
      </c>
      <c r="I12" s="27">
        <v>143.99</v>
      </c>
      <c r="J12" s="22">
        <f>B12*I12</f>
        <v>0</v>
      </c>
      <c r="K12" s="2">
        <v>1</v>
      </c>
    </row>
    <row r="13" spans="1:13" ht="25.5" customHeight="1">
      <c r="A13" s="13">
        <v>289.99</v>
      </c>
      <c r="B13" s="23"/>
      <c r="C13" s="35">
        <v>24428</v>
      </c>
      <c r="D13" s="47" t="s">
        <v>13</v>
      </c>
      <c r="E13" s="47"/>
      <c r="F13" s="47"/>
      <c r="G13" s="47"/>
      <c r="H13" s="25">
        <v>0.2</v>
      </c>
      <c r="I13" s="26">
        <v>231.99</v>
      </c>
      <c r="J13" s="22">
        <f>B13*I13</f>
        <v>0</v>
      </c>
      <c r="K13" s="2">
        <v>1</v>
      </c>
    </row>
    <row r="14" spans="1:13" ht="25.5" customHeight="1">
      <c r="A14" s="13">
        <v>139.99</v>
      </c>
      <c r="B14" s="23"/>
      <c r="C14" s="35">
        <v>24429</v>
      </c>
      <c r="D14" s="47" t="s">
        <v>41</v>
      </c>
      <c r="E14" s="47"/>
      <c r="F14" s="47"/>
      <c r="G14" s="47"/>
      <c r="H14" s="20">
        <v>0.2</v>
      </c>
      <c r="I14" s="27">
        <v>111.99</v>
      </c>
      <c r="J14" s="22">
        <f>B14*I14</f>
        <v>0</v>
      </c>
      <c r="K14" s="2">
        <v>1</v>
      </c>
    </row>
    <row r="15" spans="1:13" ht="14.25" customHeight="1">
      <c r="A15" s="13"/>
      <c r="B15" s="23"/>
      <c r="C15" s="35"/>
      <c r="D15" s="48"/>
      <c r="E15" s="48"/>
      <c r="F15" s="48"/>
      <c r="G15" s="48"/>
      <c r="H15" s="20"/>
      <c r="I15" s="27"/>
      <c r="J15" s="22">
        <f>B15*I15</f>
        <v>0</v>
      </c>
      <c r="K15" s="2"/>
    </row>
    <row r="16" spans="1:13" ht="25.5" customHeight="1">
      <c r="A16" s="13">
        <v>24.99</v>
      </c>
      <c r="B16" s="23"/>
      <c r="C16" s="51">
        <v>2052000000</v>
      </c>
      <c r="D16" s="42" t="s">
        <v>14</v>
      </c>
      <c r="E16" s="42"/>
      <c r="F16" s="42"/>
      <c r="G16" s="42"/>
      <c r="H16" s="20">
        <v>0.2</v>
      </c>
      <c r="I16" s="27">
        <v>19.989999999999998</v>
      </c>
      <c r="J16" s="22">
        <f>B16*I16</f>
        <v>0</v>
      </c>
      <c r="K16" s="2">
        <v>1</v>
      </c>
    </row>
    <row r="17" spans="1:11" ht="25.5" customHeight="1">
      <c r="A17" s="13">
        <v>17.989999999999998</v>
      </c>
      <c r="B17" s="23"/>
      <c r="C17" s="35">
        <v>20521</v>
      </c>
      <c r="D17" s="47" t="s">
        <v>15</v>
      </c>
      <c r="E17" s="47"/>
      <c r="F17" s="47"/>
      <c r="G17" s="47"/>
      <c r="H17" s="20">
        <v>0.2</v>
      </c>
      <c r="I17" s="27">
        <v>14.39</v>
      </c>
      <c r="J17" s="22">
        <f>B17*I17</f>
        <v>0</v>
      </c>
      <c r="K17" s="2">
        <v>1</v>
      </c>
    </row>
    <row r="18" spans="1:11" ht="25.5" customHeight="1">
      <c r="A18" s="13">
        <v>24.99</v>
      </c>
      <c r="B18" s="23"/>
      <c r="C18" s="35">
        <v>20526</v>
      </c>
      <c r="D18" s="42" t="s">
        <v>16</v>
      </c>
      <c r="E18" s="42"/>
      <c r="F18" s="42"/>
      <c r="G18" s="42"/>
      <c r="H18" s="20">
        <v>0.2</v>
      </c>
      <c r="I18" s="27">
        <v>19.989999999999998</v>
      </c>
      <c r="J18" s="22">
        <f>B18*I18</f>
        <v>0</v>
      </c>
      <c r="K18" s="2">
        <v>1</v>
      </c>
    </row>
    <row r="19" spans="1:11" ht="25.5" customHeight="1">
      <c r="A19" s="13">
        <v>17.989999999999998</v>
      </c>
      <c r="B19" s="23"/>
      <c r="C19" s="52">
        <v>2052900000</v>
      </c>
      <c r="D19" s="42" t="s">
        <v>17</v>
      </c>
      <c r="E19" s="42"/>
      <c r="F19" s="42"/>
      <c r="G19" s="42"/>
      <c r="H19" s="25">
        <v>0.2</v>
      </c>
      <c r="I19" s="26">
        <v>14.39</v>
      </c>
      <c r="J19" s="22">
        <f>B19*I19</f>
        <v>0</v>
      </c>
      <c r="K19" s="2">
        <v>1</v>
      </c>
    </row>
    <row r="20" spans="1:11" ht="25.5" customHeight="1">
      <c r="A20" s="13">
        <v>12.99</v>
      </c>
      <c r="B20" s="23"/>
      <c r="C20" s="35">
        <v>20550</v>
      </c>
      <c r="D20" s="42" t="s">
        <v>18</v>
      </c>
      <c r="E20" s="42"/>
      <c r="F20" s="42"/>
      <c r="G20" s="42"/>
      <c r="H20" s="20">
        <v>0.2</v>
      </c>
      <c r="I20" s="27">
        <v>10.39</v>
      </c>
      <c r="J20" s="22">
        <f>B20*I20</f>
        <v>0</v>
      </c>
      <c r="K20" s="2">
        <v>6</v>
      </c>
    </row>
    <row r="21" spans="1:11" ht="25.5" customHeight="1">
      <c r="A21" s="13">
        <v>14.99</v>
      </c>
      <c r="B21" s="23"/>
      <c r="C21" s="35">
        <v>20561</v>
      </c>
      <c r="D21" s="47" t="s">
        <v>19</v>
      </c>
      <c r="E21" s="47"/>
      <c r="F21" s="47"/>
      <c r="G21" s="47"/>
      <c r="H21" s="20">
        <v>0.2</v>
      </c>
      <c r="I21" s="27">
        <v>11.99</v>
      </c>
      <c r="J21" s="22">
        <f>B21*I21</f>
        <v>0</v>
      </c>
      <c r="K21" s="2">
        <v>1</v>
      </c>
    </row>
    <row r="22" spans="1:11" ht="25.5" customHeight="1">
      <c r="A22" s="13">
        <v>39.99</v>
      </c>
      <c r="B22" s="23"/>
      <c r="C22" s="35">
        <v>24482</v>
      </c>
      <c r="D22" s="47" t="s">
        <v>20</v>
      </c>
      <c r="E22" s="47"/>
      <c r="F22" s="47"/>
      <c r="G22" s="47"/>
      <c r="H22" s="20">
        <v>0.2</v>
      </c>
      <c r="I22" s="27">
        <v>31.99</v>
      </c>
      <c r="J22" s="22">
        <f>B22*I22</f>
        <v>0</v>
      </c>
      <c r="K22" s="2">
        <v>1</v>
      </c>
    </row>
    <row r="23" spans="1:11" ht="25.5" customHeight="1">
      <c r="A23" s="13">
        <v>39.99</v>
      </c>
      <c r="B23" s="23"/>
      <c r="C23" s="35">
        <v>24483</v>
      </c>
      <c r="D23" s="42" t="s">
        <v>21</v>
      </c>
      <c r="E23" s="42"/>
      <c r="F23" s="42"/>
      <c r="G23" s="42"/>
      <c r="H23" s="28">
        <v>0.2</v>
      </c>
      <c r="I23" s="29">
        <v>31.99</v>
      </c>
      <c r="J23" s="22">
        <f>B23*I23</f>
        <v>0</v>
      </c>
      <c r="K23" s="2">
        <v>1</v>
      </c>
    </row>
    <row r="24" spans="1:11" ht="25.5" customHeight="1">
      <c r="A24" s="13">
        <v>39.99</v>
      </c>
      <c r="B24" s="23"/>
      <c r="C24" s="35">
        <v>24484</v>
      </c>
      <c r="D24" s="47" t="s">
        <v>22</v>
      </c>
      <c r="E24" s="47"/>
      <c r="F24" s="47"/>
      <c r="G24" s="47"/>
      <c r="H24" s="25">
        <v>0.2</v>
      </c>
      <c r="I24" s="26">
        <v>31.99</v>
      </c>
      <c r="J24" s="22">
        <f>B24*I24</f>
        <v>0</v>
      </c>
      <c r="K24" s="2">
        <v>1</v>
      </c>
    </row>
    <row r="25" spans="1:11" ht="14.25" customHeight="1">
      <c r="A25" s="13"/>
      <c r="B25" s="23"/>
      <c r="C25" s="35"/>
      <c r="D25" s="48"/>
      <c r="E25" s="48"/>
      <c r="F25" s="48"/>
      <c r="G25" s="48"/>
      <c r="H25" s="20"/>
      <c r="I25" s="27"/>
      <c r="J25" s="22">
        <f>B25*I25</f>
        <v>0</v>
      </c>
      <c r="K25" s="2"/>
    </row>
    <row r="26" spans="1:11" ht="19.5" customHeight="1">
      <c r="A26" s="13">
        <v>34.99</v>
      </c>
      <c r="B26" s="35"/>
      <c r="C26" s="35">
        <v>24477</v>
      </c>
      <c r="D26" s="42" t="s">
        <v>43</v>
      </c>
      <c r="E26" s="42"/>
      <c r="F26" s="42"/>
      <c r="G26" s="42"/>
      <c r="H26" s="20">
        <v>0.2</v>
      </c>
      <c r="I26" s="27">
        <v>27.99</v>
      </c>
      <c r="J26" s="22">
        <f>B26*I26</f>
        <v>0</v>
      </c>
      <c r="K26" s="2"/>
    </row>
    <row r="27" spans="1:11" ht="25.5" customHeight="1">
      <c r="A27" s="13">
        <v>34.99</v>
      </c>
      <c r="B27" s="23"/>
      <c r="C27" s="35">
        <v>24478</v>
      </c>
      <c r="D27" s="42" t="s">
        <v>23</v>
      </c>
      <c r="E27" s="42"/>
      <c r="F27" s="42"/>
      <c r="G27" s="42"/>
      <c r="H27" s="20">
        <v>0.2</v>
      </c>
      <c r="I27" s="27">
        <v>27.99</v>
      </c>
      <c r="J27" s="22">
        <f>B27*I27</f>
        <v>0</v>
      </c>
      <c r="K27" s="2">
        <v>1</v>
      </c>
    </row>
    <row r="28" spans="1:11" ht="25.5" customHeight="1">
      <c r="A28" s="13">
        <v>12.99</v>
      </c>
      <c r="B28" s="23"/>
      <c r="C28" s="35">
        <v>24481</v>
      </c>
      <c r="D28" s="47" t="s">
        <v>24</v>
      </c>
      <c r="E28" s="47"/>
      <c r="F28" s="47"/>
      <c r="G28" s="47"/>
      <c r="H28" s="25">
        <v>0.2</v>
      </c>
      <c r="I28" s="26">
        <v>10.39</v>
      </c>
      <c r="J28" s="22">
        <f>B28*I28</f>
        <v>0</v>
      </c>
      <c r="K28" s="2">
        <v>1</v>
      </c>
    </row>
    <row r="29" spans="1:11" ht="14.25" customHeight="1">
      <c r="A29" s="13"/>
      <c r="B29" s="23"/>
      <c r="C29" s="35"/>
      <c r="D29" s="48"/>
      <c r="E29" s="48"/>
      <c r="F29" s="48"/>
      <c r="G29" s="48"/>
      <c r="H29" s="30"/>
      <c r="I29" s="26"/>
      <c r="J29" s="22">
        <f>B29*I29</f>
        <v>0</v>
      </c>
      <c r="K29" s="2"/>
    </row>
    <row r="30" spans="1:11" ht="25.5" customHeight="1">
      <c r="A30" s="13"/>
      <c r="B30" s="23"/>
      <c r="C30" s="35"/>
      <c r="D30" s="47" t="s">
        <v>25</v>
      </c>
      <c r="E30" s="47"/>
      <c r="F30" s="47"/>
      <c r="G30" s="47"/>
      <c r="H30" s="15"/>
      <c r="I30" s="27"/>
      <c r="J30" s="22">
        <f>B30*I30</f>
        <v>0</v>
      </c>
      <c r="K30" s="2"/>
    </row>
    <row r="31" spans="1:11" ht="15.75">
      <c r="A31" s="13">
        <v>7.99</v>
      </c>
      <c r="B31" s="23"/>
      <c r="C31" s="35">
        <v>20631</v>
      </c>
      <c r="D31" s="42" t="s">
        <v>26</v>
      </c>
      <c r="E31" s="42"/>
      <c r="F31" s="42"/>
      <c r="G31" s="42"/>
      <c r="H31" s="20">
        <v>0.2</v>
      </c>
      <c r="I31" s="27">
        <v>6.39</v>
      </c>
      <c r="J31" s="22">
        <f>B31*I31</f>
        <v>0</v>
      </c>
      <c r="K31" s="2">
        <v>12</v>
      </c>
    </row>
    <row r="32" spans="1:11" ht="25.5" customHeight="1">
      <c r="A32" s="13"/>
      <c r="B32" s="23"/>
      <c r="C32" s="35"/>
      <c r="D32" s="48"/>
      <c r="E32" s="48"/>
      <c r="F32" s="48"/>
      <c r="G32" s="48"/>
      <c r="H32" s="15"/>
      <c r="I32" s="27"/>
      <c r="J32" s="22">
        <f>B32*I32</f>
        <v>0</v>
      </c>
      <c r="K32" s="2"/>
    </row>
    <row r="33" spans="1:1025 16377:16384" ht="25.5" customHeight="1">
      <c r="A33" s="13">
        <v>69.989999999999995</v>
      </c>
      <c r="B33" s="23"/>
      <c r="C33" s="35">
        <v>20603</v>
      </c>
      <c r="D33" s="47" t="s">
        <v>27</v>
      </c>
      <c r="E33" s="47"/>
      <c r="F33" s="47"/>
      <c r="G33" s="47"/>
      <c r="H33" s="20">
        <v>0.2</v>
      </c>
      <c r="I33" s="27">
        <v>55.99</v>
      </c>
      <c r="J33" s="22">
        <f>B33*I33</f>
        <v>0</v>
      </c>
      <c r="K33" s="2">
        <v>1</v>
      </c>
    </row>
    <row r="34" spans="1:1025 16377:16384" ht="48.75" customHeight="1">
      <c r="A34" s="13"/>
      <c r="B34" s="23"/>
      <c r="C34" s="35"/>
      <c r="D34" s="50" t="s">
        <v>28</v>
      </c>
      <c r="E34" s="50"/>
      <c r="F34" s="50"/>
      <c r="G34" s="50"/>
      <c r="H34" s="15"/>
      <c r="I34" s="27"/>
      <c r="J34" s="22">
        <f>B34*I34</f>
        <v>0</v>
      </c>
      <c r="K34" s="2"/>
    </row>
    <row r="35" spans="1:1025 16377:16384" ht="14.25" customHeight="1">
      <c r="A35" s="13"/>
      <c r="B35" s="23"/>
      <c r="C35" s="35"/>
      <c r="D35" s="48"/>
      <c r="E35" s="48"/>
      <c r="F35" s="48"/>
      <c r="G35" s="48"/>
      <c r="H35" s="15"/>
      <c r="I35" s="27"/>
      <c r="J35" s="22">
        <f>B35*I35</f>
        <v>0</v>
      </c>
      <c r="K35" s="2"/>
    </row>
    <row r="36" spans="1:1025 16377:16384" ht="25.5" customHeight="1">
      <c r="A36" s="13">
        <v>17.989999999999998</v>
      </c>
      <c r="B36" s="23"/>
      <c r="C36" s="35">
        <v>24510</v>
      </c>
      <c r="D36" s="42" t="s">
        <v>29</v>
      </c>
      <c r="E36" s="42"/>
      <c r="F36" s="42"/>
      <c r="G36" s="42"/>
      <c r="H36" s="20">
        <v>0.2</v>
      </c>
      <c r="I36" s="27">
        <v>14.39</v>
      </c>
      <c r="J36" s="22">
        <f>B36*I36</f>
        <v>0</v>
      </c>
      <c r="K36" s="2">
        <v>6</v>
      </c>
    </row>
    <row r="37" spans="1:1025 16377:16384" ht="25.5" customHeight="1">
      <c r="A37" s="13">
        <v>29.99</v>
      </c>
      <c r="B37" s="23"/>
      <c r="C37" s="35">
        <v>24502</v>
      </c>
      <c r="D37" s="42" t="s">
        <v>30</v>
      </c>
      <c r="E37" s="42"/>
      <c r="F37" s="42"/>
      <c r="G37" s="42"/>
      <c r="H37" s="20">
        <v>0.2</v>
      </c>
      <c r="I37" s="27">
        <v>23.99</v>
      </c>
      <c r="J37" s="22">
        <f>B37*I37</f>
        <v>0</v>
      </c>
      <c r="K37" s="2">
        <v>6</v>
      </c>
    </row>
    <row r="38" spans="1:1025 16377:16384" ht="25.5" customHeight="1">
      <c r="A38" s="13">
        <v>17.989999999999998</v>
      </c>
      <c r="B38" s="23"/>
      <c r="C38" s="35">
        <v>24513</v>
      </c>
      <c r="D38" s="47" t="s">
        <v>31</v>
      </c>
      <c r="E38" s="47"/>
      <c r="F38" s="47"/>
      <c r="G38" s="47"/>
      <c r="H38" s="20">
        <v>0.2</v>
      </c>
      <c r="I38" s="27">
        <v>14.39</v>
      </c>
      <c r="J38" s="22">
        <f>B38*I38</f>
        <v>0</v>
      </c>
      <c r="K38" s="2">
        <v>6</v>
      </c>
    </row>
    <row r="39" spans="1:1025 16377:16384" ht="25.5" customHeight="1">
      <c r="A39" s="13">
        <v>39.99</v>
      </c>
      <c r="B39" s="23"/>
      <c r="C39" s="35">
        <v>24530</v>
      </c>
      <c r="D39" s="47" t="s">
        <v>32</v>
      </c>
      <c r="E39" s="47"/>
      <c r="F39" s="47"/>
      <c r="G39" s="47"/>
      <c r="H39" s="20">
        <v>0.2</v>
      </c>
      <c r="I39" s="27">
        <v>31.99</v>
      </c>
      <c r="J39" s="22">
        <f>B39*I39</f>
        <v>0</v>
      </c>
      <c r="K39" s="2">
        <v>1</v>
      </c>
    </row>
    <row r="40" spans="1:1025 16377:16384" ht="25.5" customHeight="1">
      <c r="A40" s="13">
        <v>59.99</v>
      </c>
      <c r="B40" s="23"/>
      <c r="C40" s="35">
        <v>24520</v>
      </c>
      <c r="D40" s="47" t="s">
        <v>33</v>
      </c>
      <c r="E40" s="47"/>
      <c r="F40" s="47"/>
      <c r="G40" s="47"/>
      <c r="H40" s="20">
        <v>0.2</v>
      </c>
      <c r="I40" s="27">
        <v>47.99</v>
      </c>
      <c r="J40" s="22">
        <f>B40*I40</f>
        <v>0</v>
      </c>
      <c r="K40" s="2">
        <v>1</v>
      </c>
    </row>
    <row r="41" spans="1:1025 16377:16384" ht="25.5" customHeight="1">
      <c r="A41" s="13">
        <v>49.99</v>
      </c>
      <c r="B41" s="23"/>
      <c r="C41" s="35">
        <v>24533</v>
      </c>
      <c r="D41" s="47" t="s">
        <v>34</v>
      </c>
      <c r="E41" s="47"/>
      <c r="F41" s="47"/>
      <c r="G41" s="47"/>
      <c r="H41" s="20">
        <v>0.2</v>
      </c>
      <c r="I41" s="27">
        <v>39.99</v>
      </c>
      <c r="J41" s="22">
        <f>B41*I41</f>
        <v>0</v>
      </c>
      <c r="K41" s="2">
        <v>1</v>
      </c>
    </row>
    <row r="42" spans="1:1025 16377:16384" ht="14.25" customHeight="1">
      <c r="A42" s="13"/>
      <c r="B42" s="23"/>
      <c r="C42" s="35"/>
      <c r="D42" s="48"/>
      <c r="E42" s="48"/>
      <c r="F42" s="48"/>
      <c r="G42" s="48"/>
      <c r="H42" s="15"/>
      <c r="I42" s="27"/>
      <c r="J42" s="22">
        <f>B42*I42</f>
        <v>0</v>
      </c>
      <c r="K42" s="2"/>
    </row>
    <row r="43" spans="1:1025 16377:16384" ht="25.5" customHeight="1">
      <c r="A43" s="13">
        <v>1.99</v>
      </c>
      <c r="B43" s="23"/>
      <c r="C43" s="53">
        <v>2081000000</v>
      </c>
      <c r="D43" s="42" t="s">
        <v>35</v>
      </c>
      <c r="E43" s="42"/>
      <c r="F43" s="42"/>
      <c r="G43" s="42"/>
      <c r="H43" s="20">
        <v>0.2</v>
      </c>
      <c r="I43" s="27">
        <v>1.59</v>
      </c>
      <c r="J43" s="22">
        <f>B43*I43</f>
        <v>0</v>
      </c>
      <c r="K43" s="2">
        <v>20</v>
      </c>
    </row>
    <row r="44" spans="1:1025 16377:16384" ht="25.5" customHeight="1">
      <c r="A44" s="54"/>
      <c r="B44" s="55"/>
      <c r="C44" s="56"/>
      <c r="D44" s="61"/>
      <c r="E44" s="62" t="s">
        <v>45</v>
      </c>
      <c r="F44" s="60"/>
      <c r="G44" s="60"/>
      <c r="H44" s="57"/>
      <c r="I44" s="58"/>
      <c r="J44" s="59"/>
      <c r="K44" s="2"/>
    </row>
    <row r="45" spans="1:1025 16377:16384" ht="25.5" customHeight="1">
      <c r="A45" s="54"/>
      <c r="B45" s="55"/>
      <c r="C45" s="56"/>
      <c r="D45" s="60"/>
      <c r="E45" s="60"/>
      <c r="F45" s="60" t="s">
        <v>46</v>
      </c>
      <c r="G45" s="60"/>
      <c r="H45" s="57"/>
      <c r="I45" s="58"/>
      <c r="J45" s="59"/>
      <c r="K45" s="2"/>
    </row>
    <row r="46" spans="1:1025 16377:16384" ht="25.5" customHeight="1">
      <c r="A46" s="2"/>
      <c r="B46" s="3"/>
      <c r="C46" s="3"/>
      <c r="I46" s="3"/>
      <c r="J46" s="3"/>
      <c r="AMC46"/>
      <c r="AMD46"/>
      <c r="AME46"/>
      <c r="AMF46"/>
      <c r="AMG46"/>
      <c r="AMH46"/>
      <c r="AMI46"/>
      <c r="AMJ46"/>
      <c r="AMK46"/>
      <c r="XEW46" s="3"/>
      <c r="XEX46" s="3"/>
      <c r="XEY46" s="3"/>
      <c r="XEZ46" s="3"/>
      <c r="XFA46" s="3"/>
      <c r="XFB46" s="3"/>
      <c r="XFC46" s="3"/>
      <c r="XFD46" s="3"/>
    </row>
    <row r="47" spans="1:1025 16377:16384" ht="25.5" customHeight="1">
      <c r="A47" s="13" t="s">
        <v>36</v>
      </c>
      <c r="B47" s="23"/>
      <c r="C47" s="35"/>
      <c r="D47" s="47" t="s">
        <v>37</v>
      </c>
      <c r="E47" s="47"/>
      <c r="F47" s="47"/>
      <c r="G47" s="47"/>
      <c r="H47" s="32" t="s">
        <v>38</v>
      </c>
      <c r="I47" s="32"/>
      <c r="J47" s="31"/>
      <c r="AMC47"/>
      <c r="AMD47"/>
      <c r="AME47"/>
      <c r="AMF47"/>
      <c r="AMG47"/>
      <c r="AMH47"/>
      <c r="AMI47"/>
      <c r="AMJ47"/>
      <c r="AMK47"/>
      <c r="XEW47" s="3"/>
      <c r="XEX47" s="3"/>
      <c r="XEY47" s="3"/>
      <c r="XEZ47" s="3"/>
      <c r="XFA47" s="3"/>
      <c r="XFB47" s="3"/>
      <c r="XFC47" s="3"/>
      <c r="XFD47" s="3"/>
    </row>
    <row r="48" spans="1:1025 16377:16384" ht="25.5" customHeight="1">
      <c r="A48" s="13" t="s">
        <v>39</v>
      </c>
      <c r="B48" s="23"/>
      <c r="C48" s="35"/>
      <c r="D48" s="47" t="s">
        <v>40</v>
      </c>
      <c r="E48" s="47"/>
      <c r="F48" s="47"/>
      <c r="G48" s="47"/>
      <c r="H48" s="20"/>
      <c r="I48" s="27"/>
      <c r="J48" s="22"/>
      <c r="AMC48"/>
      <c r="AMD48"/>
      <c r="AME48"/>
      <c r="AMF48"/>
      <c r="AMG48"/>
      <c r="AMH48"/>
      <c r="AMI48"/>
      <c r="AMJ48"/>
      <c r="AMK48"/>
      <c r="XEW48" s="3"/>
      <c r="XEX48" s="3"/>
      <c r="XEY48" s="3"/>
      <c r="XEZ48" s="3"/>
      <c r="XFA48" s="3"/>
      <c r="XFB48" s="3"/>
      <c r="XFC48" s="3"/>
      <c r="XFD48" s="3"/>
    </row>
    <row r="49" spans="2:11" ht="25.5" customHeight="1">
      <c r="D49" s="2"/>
      <c r="E49" s="2"/>
      <c r="F49" s="2"/>
      <c r="G49" s="2"/>
      <c r="J49" s="33"/>
      <c r="K49" s="2"/>
    </row>
    <row r="50" spans="2:11" ht="25.5" customHeight="1">
      <c r="B50"/>
      <c r="C50"/>
      <c r="D50" s="2"/>
      <c r="E50" s="2"/>
      <c r="F50" s="2"/>
      <c r="G50" s="2"/>
      <c r="J50" s="33"/>
      <c r="K50" s="2"/>
    </row>
    <row r="51" spans="2:11" ht="25.5" customHeight="1">
      <c r="D51" s="2"/>
      <c r="E51" s="2"/>
      <c r="F51" s="2"/>
      <c r="G51" s="2"/>
      <c r="J51" s="33"/>
      <c r="K51" s="2"/>
    </row>
    <row r="52" spans="2:11" ht="25.5" customHeight="1">
      <c r="D52" s="43"/>
      <c r="E52" s="43"/>
      <c r="F52" s="43"/>
      <c r="G52" s="43"/>
      <c r="J52" s="33"/>
      <c r="K52" s="2"/>
    </row>
    <row r="53" spans="2:11" ht="25.5" customHeight="1">
      <c r="D53" s="43"/>
      <c r="E53" s="43"/>
      <c r="F53" s="43"/>
      <c r="G53" s="43"/>
      <c r="J53" s="33"/>
      <c r="K53" s="2"/>
    </row>
  </sheetData>
  <mergeCells count="44">
    <mergeCell ref="D52:G52"/>
    <mergeCell ref="D53:G53"/>
    <mergeCell ref="D43:G43"/>
    <mergeCell ref="D47:G47"/>
    <mergeCell ref="D48:G48"/>
    <mergeCell ref="D42:G42"/>
    <mergeCell ref="D31:G31"/>
    <mergeCell ref="D32:G32"/>
    <mergeCell ref="D33:G33"/>
    <mergeCell ref="D34:G34"/>
    <mergeCell ref="D35:G35"/>
    <mergeCell ref="D36:G36"/>
    <mergeCell ref="D37:G37"/>
    <mergeCell ref="D38:G38"/>
    <mergeCell ref="D39:G39"/>
    <mergeCell ref="D40:G40"/>
    <mergeCell ref="D41:G41"/>
    <mergeCell ref="D30:G30"/>
    <mergeCell ref="D18:G18"/>
    <mergeCell ref="D19:G19"/>
    <mergeCell ref="D20:G20"/>
    <mergeCell ref="D21:G21"/>
    <mergeCell ref="D22:G22"/>
    <mergeCell ref="D23:G23"/>
    <mergeCell ref="D24:G24"/>
    <mergeCell ref="D25:G25"/>
    <mergeCell ref="D27:G27"/>
    <mergeCell ref="D28:G28"/>
    <mergeCell ref="D29:G29"/>
    <mergeCell ref="D26:G26"/>
    <mergeCell ref="D17:G17"/>
    <mergeCell ref="D10:G10"/>
    <mergeCell ref="D11:G11"/>
    <mergeCell ref="D12:G12"/>
    <mergeCell ref="D13:G13"/>
    <mergeCell ref="D14:G14"/>
    <mergeCell ref="D15:G15"/>
    <mergeCell ref="D16:G16"/>
    <mergeCell ref="D9:G9"/>
    <mergeCell ref="A2:G2"/>
    <mergeCell ref="A4:G4"/>
    <mergeCell ref="B6:G6"/>
    <mergeCell ref="D7:G7"/>
    <mergeCell ref="D8:G8"/>
  </mergeCells>
  <pageMargins left="0.25" right="0.25" top="1.1437007874015752" bottom="1.1437007874015752" header="0.75000000000000011" footer="0.75000000000000011"/>
  <pageSetup paperSize="9" fitToWidth="0" fitToHeight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baseColWidth="10" defaultColWidth="11.140625" defaultRowHeight="15"/>
  <cols>
    <col min="1" max="1023" width="13" style="3" customWidth="1"/>
    <col min="1024" max="1024" width="11.140625" style="3" customWidth="1"/>
    <col min="1025" max="1025" width="11.140625" customWidth="1"/>
  </cols>
  <sheetData/>
  <pageMargins left="0.78740157480314998" right="0.78740157480314998" top="1.3775590551181101" bottom="1.3775590551181101" header="0.98385826771653495" footer="0.98385826771653495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baseColWidth="10" defaultColWidth="11.140625" defaultRowHeight="15"/>
  <cols>
    <col min="1" max="1023" width="13" style="3" customWidth="1"/>
    <col min="1024" max="1024" width="11.140625" style="3" customWidth="1"/>
    <col min="1025" max="1025" width="11.140625" customWidth="1"/>
  </cols>
  <sheetData/>
  <pageMargins left="0.78740157480314998" right="0.78740157480314998" top="1.3775590551181101" bottom="1.3775590551181101" header="0.98385826771653495" footer="0.98385826771653495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orig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VK / Rowold Martin</cp:lastModifiedBy>
  <cp:revision>2</cp:revision>
  <dcterms:created xsi:type="dcterms:W3CDTF">2019-10-08T10:13:56Z</dcterms:created>
  <dcterms:modified xsi:type="dcterms:W3CDTF">2022-10-14T14:08:08Z</dcterms:modified>
</cp:coreProperties>
</file>